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36616" yWindow="65416" windowWidth="29040" windowHeight="15840" activeTab="0"/>
  </bookViews>
  <sheets>
    <sheet name="p2-2-Trial Balance" sheetId="2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<sst xmlns="http://schemas.openxmlformats.org/spreadsheetml/2006/main" count="22" uniqueCount="22">
  <si>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Halogen Laminated Product Company</t>
  </si>
  <si>
    <t>Trial Balance</t>
  </si>
  <si>
    <t>Prepared for the Month of January, 2022</t>
  </si>
  <si>
    <t>No.</t>
  </si>
  <si>
    <t>Account Titles</t>
  </si>
  <si>
    <t>Ref.</t>
  </si>
  <si>
    <t>Debit</t>
  </si>
  <si>
    <t>Credit</t>
  </si>
  <si>
    <t>Cash</t>
  </si>
  <si>
    <t>Common Stock</t>
  </si>
  <si>
    <t>Inventory</t>
  </si>
  <si>
    <t>Accounta payable</t>
  </si>
  <si>
    <t>Prepaid Insurance</t>
  </si>
  <si>
    <t>Accounts receivable</t>
  </si>
  <si>
    <t>Sales revenue</t>
  </si>
  <si>
    <t>cost of goods sold</t>
  </si>
  <si>
    <t>Note payable</t>
  </si>
  <si>
    <t>Salaries and wages expense</t>
  </si>
  <si>
    <t>Utilities expense</t>
  </si>
  <si>
    <t>Rent expense</t>
  </si>
  <si>
    <t>Prepaid rent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</si>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</sst>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Segoe UI"/>
      <family val="2"/>
    </font>
    <font>
      <b/>
      <sz val="14"/>
      <color theme="1"/>
      <name val="Segoe UI"/>
      <family val="2"/>
    </font>
    <font>
      <b/>
      <sz val="18"/>
      <color theme="0"/>
      <name val="Segoe UI"/>
      <family val="2"/>
    </font>
    <font>
      <u val="double"/>
      <sz val="14"/>
      <color theme="1"/>
      <name val="Segoe UI"/>
      <family val="2"/>
    </font>
    <font>
      <sz val="18"/>
      <color theme="1"/>
      <name val="Segoe UI"/>
      <family val="2"/>
    </font>
    <font>
      <sz val="18"/>
      <color theme="1"/>
      <name val="Calibri"/>
      <family val="2"/>
    </font>
    <font>
      <sz val="11"/>
      <name val="Calibri"/>
      <family val="2"/>
    </font>
    <font>
      <b/>
      <sz val="18"/>
      <color rgb="FF7030A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6E8E7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-0.4999699890613556"/>
      </bottom>
    </border>
    <border>
      <left style="medium">
        <color theme="4" tint="-0.4999699890613556"/>
      </left>
      <right/>
      <top style="medium">
        <color theme="4" tint="-0.4999699890613556"/>
      </top>
      <bottom style="thin">
        <color theme="4" tint="-0.4999699890613556"/>
      </bottom>
    </border>
    <border>
      <left/>
      <right/>
      <top style="medium">
        <color theme="4" tint="-0.4999699890613556"/>
      </top>
      <bottom style="thin">
        <color theme="4" tint="-0.4999699890613556"/>
      </bottom>
    </border>
    <border>
      <left/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medium">
        <color theme="4" tint="-0.4999699890613556"/>
      </right>
      <top/>
      <bottom style="thin">
        <color theme="0" tint="-0.1499900072813034"/>
      </bottom>
    </border>
    <border>
      <left style="medium">
        <color theme="4" tint="-0.4999699890613556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4" tint="-0.4999699890613556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4" tint="-0.4999699890613556"/>
      </bottom>
    </border>
    <border>
      <left style="thin">
        <color theme="0" tint="-0.1499900072813034"/>
      </left>
      <right style="medium">
        <color theme="4" tint="-0.4999699890613556"/>
      </right>
      <top style="thin">
        <color theme="0" tint="-0.1499900072813034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0" tint="-0.1499900072813034"/>
      </right>
      <top style="thin">
        <color theme="0" tint="-0.1499900072813034"/>
      </top>
      <bottom style="medium">
        <color theme="4" tint="-0.4999699890613556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4" tint="-0.4999699890613556"/>
      </bottom>
    </border>
    <border>
      <left style="thin">
        <color theme="0" tint="-0.1499900072813034"/>
      </left>
      <right style="medium">
        <color theme="4" tint="-0.4999699890613556"/>
      </right>
      <top style="thin">
        <color theme="0" tint="-0.1499900072813034"/>
      </top>
      <bottom style="medium">
        <color theme="4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10" xfId="0" applyNumberFormat="1" applyFont="1" applyBorder="1"/>
    <xf numFmtId="3" fontId="2" fillId="0" borderId="9" xfId="0" applyNumberFormat="1" applyFont="1" applyBorder="1"/>
    <xf numFmtId="0" fontId="2" fillId="0" borderId="10" xfId="0" applyFont="1" applyBorder="1"/>
    <xf numFmtId="3" fontId="2" fillId="0" borderId="11" xfId="0" applyNumberFormat="1" applyFont="1" applyBorder="1"/>
    <xf numFmtId="0" fontId="2" fillId="0" borderId="12" xfId="0" applyFont="1" applyBorder="1"/>
    <xf numFmtId="3" fontId="5" fillId="0" borderId="6" xfId="0" applyNumberFormat="1" applyFont="1" applyBorder="1"/>
    <xf numFmtId="0" fontId="5" fillId="0" borderId="7" xfId="0" applyFont="1" applyBorder="1"/>
    <xf numFmtId="0" fontId="6" fillId="0" borderId="13" xfId="0" applyFont="1" applyBorder="1"/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22</xdr:row>
      <xdr:rowOff>257175</xdr:rowOff>
    </xdr:from>
    <xdr:ext cx="4295775" cy="533400"/>
    <xdr:sp macro="" textlink="">
      <xdr:nvSpPr>
        <xdr:cNvPr id="2" name="Rectangle 1"/>
        <xdr:cNvSpPr/>
      </xdr:nvSpPr>
      <xdr:spPr>
        <a:xfrm>
          <a:off x="1390650" y="4895850"/>
          <a:ext cx="429577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Use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n-US" sz="1800" b="1" cap="none" spc="0" baseline="0">
              <a:ln w="0"/>
              <a:solidFill>
                <a:srgbClr val="7030A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SUM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function to add the column values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M%20FALL_2022\MGMT340-01\Journal%20Entry%20Templa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-1  (2)"/>
      <sheetName val="P2-1 "/>
      <sheetName val="TA-Practice-2-1 (2)"/>
      <sheetName val="TA-Practice-2-1"/>
      <sheetName val="p2-2-Journal"/>
      <sheetName val="P2-2-Ledger "/>
      <sheetName val="p2-2-Trial Balance"/>
      <sheetName val="Practice2-2-J"/>
      <sheetName val="golden rule"/>
      <sheetName val="Equation=ext"/>
      <sheetName val="Sheet19"/>
      <sheetName val="Practice2-2-Ledger"/>
      <sheetName val="Practice2-2-Trial Balance"/>
      <sheetName val="p2-2 (2)"/>
      <sheetName val="Steps in Accounting"/>
      <sheetName val="Act-EQuation"/>
      <sheetName val="Transaction Analysis (2)"/>
      <sheetName val="Transaction Analysis (3)"/>
      <sheetName val="Transaction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11BE-0632-45A4-BA44-1C3B787EB045}">
  <dimension ref="A1:I23"/>
  <sheetViews>
    <sheetView showGridLines="0" tabSelected="1" workbookViewId="0" topLeftCell="A1">
      <selection activeCell="M18" sqref="M18"/>
    </sheetView>
  </sheetViews>
  <sheetFormatPr defaultColWidth="9.140625" defaultRowHeight="15"/>
  <cols>
    <col min="1" max="1" width="4.57421875" style="2" customWidth="1"/>
    <col min="2" max="3" width="9.140625" style="2" customWidth="1"/>
    <col min="4" max="4" width="42.57421875" style="2" customWidth="1"/>
    <col min="5" max="5" width="9.140625" style="2" customWidth="1"/>
    <col min="6" max="6" width="14.57421875" style="2" customWidth="1"/>
    <col min="7" max="7" width="13.57421875" style="2" customWidth="1"/>
    <col min="8" max="8" width="9.140625" style="2" customWidth="1"/>
    <col min="9" max="9" width="3.8515625" style="2" customWidth="1"/>
    <col min="10" max="16384" width="9.140625" style="2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C2" s="3" t="s">
        <v>0</v>
      </c>
      <c r="D2" s="3"/>
      <c r="E2" s="3"/>
      <c r="F2" s="3"/>
      <c r="G2" s="3"/>
      <c r="I2" s="1"/>
    </row>
    <row r="3" spans="1:9" ht="15">
      <c r="A3" s="1"/>
      <c r="C3" s="3" t="s">
        <v>1</v>
      </c>
      <c r="D3" s="3"/>
      <c r="E3" s="3"/>
      <c r="F3" s="3"/>
      <c r="G3" s="3"/>
      <c r="I3" s="1"/>
    </row>
    <row r="4" spans="1:9" ht="21" thickBot="1">
      <c r="A4" s="1"/>
      <c r="C4" s="4" t="s">
        <v>2</v>
      </c>
      <c r="D4" s="4"/>
      <c r="E4" s="4"/>
      <c r="F4" s="4"/>
      <c r="G4" s="4"/>
      <c r="I4" s="1"/>
    </row>
    <row r="5" spans="1:9" ht="21" thickBot="1">
      <c r="A5" s="1"/>
      <c r="I5" s="1"/>
    </row>
    <row r="6" spans="1:9" ht="26.25">
      <c r="A6" s="1"/>
      <c r="C6" s="5" t="s">
        <v>3</v>
      </c>
      <c r="D6" s="6" t="s">
        <v>4</v>
      </c>
      <c r="E6" s="6" t="s">
        <v>5</v>
      </c>
      <c r="F6" s="7" t="s">
        <v>6</v>
      </c>
      <c r="G6" s="8" t="s">
        <v>7</v>
      </c>
      <c r="I6" s="1"/>
    </row>
    <row r="7" spans="1:9" ht="15">
      <c r="A7" s="1"/>
      <c r="C7" s="9">
        <v>1</v>
      </c>
      <c r="D7" s="10" t="s">
        <v>8</v>
      </c>
      <c r="E7" s="10"/>
      <c r="F7" s="11">
        <f>'[1]Practice2-2-Ledger'!D15</f>
        <v>0</v>
      </c>
      <c r="G7" s="12"/>
      <c r="I7" s="1"/>
    </row>
    <row r="8" spans="1:9" ht="15">
      <c r="A8" s="1"/>
      <c r="C8" s="13">
        <v>2</v>
      </c>
      <c r="D8" s="14" t="s">
        <v>9</v>
      </c>
      <c r="E8" s="14"/>
      <c r="F8" s="14"/>
      <c r="G8" s="15">
        <f>'[1]Practice2-2-Ledger'!M15</f>
        <v>0</v>
      </c>
      <c r="I8" s="1"/>
    </row>
    <row r="9" spans="1:9" ht="15">
      <c r="A9" s="1"/>
      <c r="C9" s="13">
        <v>3</v>
      </c>
      <c r="D9" s="14" t="s">
        <v>10</v>
      </c>
      <c r="E9" s="14"/>
      <c r="F9" s="16">
        <f>'[1]Practice2-2-Ledger'!D28</f>
        <v>0</v>
      </c>
      <c r="G9" s="17"/>
      <c r="I9" s="1"/>
    </row>
    <row r="10" spans="1:9" ht="15">
      <c r="A10" s="1"/>
      <c r="C10" s="13">
        <v>4</v>
      </c>
      <c r="D10" s="14" t="s">
        <v>11</v>
      </c>
      <c r="E10" s="14"/>
      <c r="F10" s="14"/>
      <c r="G10" s="15">
        <f>'[1]Practice2-2-Ledger'!M28</f>
        <v>0</v>
      </c>
      <c r="I10" s="1"/>
    </row>
    <row r="11" spans="1:9" ht="15">
      <c r="A11" s="1"/>
      <c r="C11" s="13">
        <v>5</v>
      </c>
      <c r="D11" s="14" t="s">
        <v>12</v>
      </c>
      <c r="E11" s="14"/>
      <c r="F11" s="16">
        <f>'[1]Practice2-2-Ledger'!D41</f>
        <v>0</v>
      </c>
      <c r="G11" s="17"/>
      <c r="I11" s="1"/>
    </row>
    <row r="12" spans="1:9" ht="15">
      <c r="A12" s="1"/>
      <c r="C12" s="13">
        <v>6</v>
      </c>
      <c r="D12" s="14" t="s">
        <v>13</v>
      </c>
      <c r="E12" s="14"/>
      <c r="F12" s="16">
        <f>'[1]Practice2-2-Ledger'!J41</f>
        <v>0</v>
      </c>
      <c r="G12" s="17"/>
      <c r="I12" s="1"/>
    </row>
    <row r="13" spans="1:9" ht="15">
      <c r="A13" s="1"/>
      <c r="C13" s="13">
        <v>7</v>
      </c>
      <c r="D13" s="14" t="s">
        <v>14</v>
      </c>
      <c r="E13" s="14"/>
      <c r="F13" s="14"/>
      <c r="G13" s="15">
        <f>'[1]Practice2-2-Ledger'!G54</f>
        <v>0</v>
      </c>
      <c r="I13" s="1"/>
    </row>
    <row r="14" spans="1:9" ht="15">
      <c r="A14" s="1"/>
      <c r="C14" s="13">
        <v>8</v>
      </c>
      <c r="D14" s="14" t="s">
        <v>15</v>
      </c>
      <c r="E14" s="14"/>
      <c r="F14" s="16">
        <f>'[1]Practice2-2-Ledger'!J54</f>
        <v>0</v>
      </c>
      <c r="G14" s="17"/>
      <c r="I14" s="1"/>
    </row>
    <row r="15" spans="1:9" ht="15">
      <c r="A15" s="1"/>
      <c r="C15" s="13">
        <v>9</v>
      </c>
      <c r="D15" s="14" t="s">
        <v>16</v>
      </c>
      <c r="E15" s="14"/>
      <c r="F15" s="14"/>
      <c r="G15" s="15">
        <f>'[1]Practice2-2-Ledger'!G66</f>
        <v>0</v>
      </c>
      <c r="I15" s="1"/>
    </row>
    <row r="16" spans="1:9" ht="15">
      <c r="A16" s="1"/>
      <c r="C16" s="13">
        <v>10</v>
      </c>
      <c r="D16" s="14" t="s">
        <v>17</v>
      </c>
      <c r="E16" s="14"/>
      <c r="F16" s="16">
        <f>'[1]Practice2-2-Ledger'!J67</f>
        <v>0</v>
      </c>
      <c r="G16" s="17"/>
      <c r="I16" s="1"/>
    </row>
    <row r="17" spans="1:9" ht="15">
      <c r="A17" s="1"/>
      <c r="C17" s="13">
        <v>11</v>
      </c>
      <c r="D17" s="14" t="s">
        <v>18</v>
      </c>
      <c r="E17" s="14"/>
      <c r="F17" s="16">
        <f>'[1]Practice2-2-Ledger'!D80</f>
        <v>0</v>
      </c>
      <c r="G17" s="17"/>
      <c r="I17" s="1"/>
    </row>
    <row r="18" spans="1:9" ht="15">
      <c r="A18" s="1"/>
      <c r="C18" s="13">
        <v>12</v>
      </c>
      <c r="D18" s="14" t="s">
        <v>19</v>
      </c>
      <c r="E18" s="14"/>
      <c r="F18" s="16">
        <f>'[1]Practice2-2-Ledger'!J80</f>
        <v>0</v>
      </c>
      <c r="G18" s="17"/>
      <c r="I18" s="1"/>
    </row>
    <row r="19" spans="1:9" ht="15">
      <c r="A19" s="1"/>
      <c r="C19" s="13">
        <v>13</v>
      </c>
      <c r="D19" s="14" t="s">
        <v>20</v>
      </c>
      <c r="E19" s="14"/>
      <c r="F19" s="18">
        <f>'[1]Practice2-2-Ledger'!D93</f>
        <v>0</v>
      </c>
      <c r="G19" s="19"/>
      <c r="I19" s="1"/>
    </row>
    <row r="20" spans="1:9" ht="15">
      <c r="A20" s="1"/>
      <c r="C20" s="13"/>
      <c r="D20" s="14" t="s">
        <v>21</v>
      </c>
      <c r="E20" s="14"/>
      <c r="F20" s="20">
        <f>SUM(F7:F19)</f>
        <v>0</v>
      </c>
      <c r="G20" s="21">
        <f>SUM(G7:G19)</f>
        <v>0</v>
      </c>
      <c r="I20" s="1"/>
    </row>
    <row r="21" spans="1:9" ht="27" thickBot="1">
      <c r="A21" s="1"/>
      <c r="C21" s="22"/>
      <c r="D21" s="23"/>
      <c r="E21" s="24"/>
      <c r="F21" s="24"/>
      <c r="G21" s="25"/>
      <c r="I21" s="1"/>
    </row>
    <row r="22" spans="1:9" ht="15">
      <c r="A22" s="1"/>
      <c r="I22" s="1"/>
    </row>
    <row r="23" spans="1:9" ht="20.25">
      <c r="A23" s="1"/>
      <c r="B23" s="1"/>
      <c r="C23" s="1"/>
      <c r="D23" s="1"/>
      <c r="E23" s="1"/>
      <c r="F23" s="1"/>
      <c r="G23" s="1"/>
      <c r="H23" s="1"/>
      <c r="I23" s="1"/>
    </row>
    <row r="24" ht="20.25"/>
    <row r="25" ht="20.25"/>
  </sheetData>
  <mergeCells count="3">
    <mergeCell ref="C2:G2"/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2022-07-22T01:29:08Z</dcterms:created>
  <dcterms:modified xsi:type="dcterms:W3CDTF">2022-07-22T01:30:34Z</dcterms:modified>
  <cp:category/>
  <cp:version/>
  <cp:contentType/>
  <cp:contentStatus/>
</cp:coreProperties>
</file>